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БЭМ\Департамент производства\00 Комитет\07 Проекты\Ильшат снижение неликвидов\"/>
    </mc:Choice>
  </mc:AlternateContent>
  <xr:revisionPtr revIDLastSave="0" documentId="8_{F2EA1D34-233B-4301-BD2A-3329776C1765}" xr6:coauthVersionLast="36" xr6:coauthVersionMax="36" xr10:uidLastSave="{00000000-0000-0000-0000-000000000000}"/>
  <bookViews>
    <workbookView xWindow="0" yWindow="0" windowWidth="23040" windowHeight="10404" xr2:uid="{8F34C30F-C60E-4E7B-94F7-E25D42A6201B}"/>
  </bookViews>
  <sheets>
    <sheet name="Для сайта" sheetId="1" r:id="rId1"/>
  </sheets>
  <definedNames>
    <definedName name="_xlnm._FilterDatabase" localSheetId="0" hidden="1">'Для сайта'!$A$1:$J$10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</calcChain>
</file>

<file path=xl/sharedStrings.xml><?xml version="1.0" encoding="utf-8"?>
<sst xmlns="http://schemas.openxmlformats.org/spreadsheetml/2006/main" count="58" uniqueCount="43">
  <si>
    <t>КОД</t>
  </si>
  <si>
    <t>Наименование</t>
  </si>
  <si>
    <t>Описание</t>
  </si>
  <si>
    <t>Производитель</t>
  </si>
  <si>
    <t>Артикул производителя</t>
  </si>
  <si>
    <t>Ед. Изм</t>
  </si>
  <si>
    <t>Количество</t>
  </si>
  <si>
    <t>Цена без НДС, руб.</t>
  </si>
  <si>
    <t>ИТОГО без НДС, руб.</t>
  </si>
  <si>
    <t>Фотография</t>
  </si>
  <si>
    <t>У00029104</t>
  </si>
  <si>
    <t>КРУ xGear TTTT</t>
  </si>
  <si>
    <t>Компактное распределительное устройство Xiria (E) xGear производства Eaton. Состояние рабочее.</t>
  </si>
  <si>
    <t>Eaton</t>
  </si>
  <si>
    <t>шт.</t>
  </si>
  <si>
    <t>По запросу</t>
  </si>
  <si>
    <t>У00025848</t>
  </si>
  <si>
    <t>Цифровая Xiria В1082</t>
  </si>
  <si>
    <t>У00028766</t>
  </si>
  <si>
    <t>Комплект быстрого монорного привода ВН для Xiria-E с напряжением 24-230VDC</t>
  </si>
  <si>
    <t>MB_6136510</t>
  </si>
  <si>
    <t>У00013302</t>
  </si>
  <si>
    <t>Автом.выкл. MASTERPAC NW на токи 800 до 6300А</t>
  </si>
  <si>
    <t>Воздушные автоматические выключатели и выключатели-разъединители на токи 1000 А</t>
  </si>
  <si>
    <t>Shneider Electric</t>
  </si>
  <si>
    <t>GCR_NW_CB</t>
  </si>
  <si>
    <t>У00027337</t>
  </si>
  <si>
    <t>Выключатель автоматический T7S 1000 PR232/P LSI In=1000A 3p F F</t>
  </si>
  <si>
    <t xml:space="preserve">
ВЫКЛЮЧАТЕЛЬ TMAX T7S 1000 СТАЦИОНАРНЫЙ ТРЕХПОЛЮСНЫЙ С ПЕРЕДНИМИ КЛЕММАМИ И МЕХАНИЗМОМ УПРАВЛЕНИЯ И ТВЕРДОТЕЛЬНЫМ РАСЦЕПИТЕЛЕМ ПЕРЕМЕННОГО ТОКА PR232/P-LSI R 1000
Product ID: 1SDA062755R1</t>
  </si>
  <si>
    <t>ABB</t>
  </si>
  <si>
    <t>9CNB1SDA062739R1</t>
  </si>
  <si>
    <t>У00029844</t>
  </si>
  <si>
    <t>Терминал ТОР-200 Л 27 6132-16 Р С</t>
  </si>
  <si>
    <t>Комплектное устройство защиты и автоматики ТОР-200 предназначено для выполнения функций релейной защиты, автоматики, местного/дистанционного управления, измерения, сигнализации, регистрации, осциллографирования, диагностики выключателей, а также необходимых блокировок присоединений 6-35 кВ. Устройство имеет исполнения для воздушных, кабельных линий, трансформаторов собственных нужд, секционных и вводных выключателей, трансформаторов напряжения секций и двигателей, батарей статических конденсаторов и др. Терминалы имеют порты связи и могут быть интегрированы в систему АСУ ТП предприятия по различным интерфейсам связи</t>
  </si>
  <si>
    <t>ЭЛКОНТ</t>
  </si>
  <si>
    <t>У00029848</t>
  </si>
  <si>
    <t>Терминал ТОР-200 Н 43 7132-16 Р</t>
  </si>
  <si>
    <t>У00029851</t>
  </si>
  <si>
    <t>Терминал ТОР-200 В 27 6132-16 Р С</t>
  </si>
  <si>
    <t>У00028121</t>
  </si>
  <si>
    <t>Устройство сбора и передачи данных RTU325S</t>
  </si>
  <si>
    <t>Устройство предназначено для использования в небольших системах телемеханики и АСКУЭ (менее 100 счетчиков электроэнергии). Делится на 3 модификации. Интерфейсы: Ethernet 10/100base TX (2 или 3 шт.), 4 встроенных последовательных интерфейса RS-232/RS-485/422 с возможностью выбора режима работы из конфигуратора и гальванической изоляцией 2.5кВ, 3 порта USB.</t>
  </si>
  <si>
    <t>Elster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</si>
</sst>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4" fontId="2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</xdr:colOff>
      <xdr:row>1</xdr:row>
      <xdr:rowOff>30480</xdr:rowOff>
    </xdr:from>
    <xdr:to>
      <xdr:col>9</xdr:col>
      <xdr:colOff>2148840</xdr:colOff>
      <xdr:row>2</xdr:row>
      <xdr:rowOff>7620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F4493C0-9D9F-4F9B-9195-F0F32ED6E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7160" y="213360"/>
          <a:ext cx="2133600" cy="120396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5</xdr:row>
      <xdr:rowOff>45720</xdr:rowOff>
    </xdr:from>
    <xdr:to>
      <xdr:col>9</xdr:col>
      <xdr:colOff>1417320</xdr:colOff>
      <xdr:row>5</xdr:row>
      <xdr:rowOff>1699563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1C45CED-F03B-4974-950F-3618E395FC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894" r="8687" b="6515"/>
        <a:stretch/>
      </xdr:blipFill>
      <xdr:spPr>
        <a:xfrm>
          <a:off x="11590020" y="5707380"/>
          <a:ext cx="1379220" cy="1653843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</xdr:colOff>
      <xdr:row>6</xdr:row>
      <xdr:rowOff>30480</xdr:rowOff>
    </xdr:from>
    <xdr:to>
      <xdr:col>9</xdr:col>
      <xdr:colOff>1817675</xdr:colOff>
      <xdr:row>8</xdr:row>
      <xdr:rowOff>617220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76581C1-2F0E-43D8-B89A-E6235C9EF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288"/>
        <a:stretch/>
      </xdr:blipFill>
      <xdr:spPr>
        <a:xfrm>
          <a:off x="11605260" y="7421880"/>
          <a:ext cx="1764335" cy="1851660"/>
        </a:xfrm>
        <a:prstGeom prst="rect">
          <a:avLst/>
        </a:prstGeom>
      </xdr:spPr>
    </xdr:pic>
    <xdr:clientData/>
  </xdr:twoCellAnchor>
  <xdr:twoCellAnchor editAs="oneCell">
    <xdr:from>
      <xdr:col>9</xdr:col>
      <xdr:colOff>30480</xdr:colOff>
      <xdr:row>9</xdr:row>
      <xdr:rowOff>7620</xdr:rowOff>
    </xdr:from>
    <xdr:to>
      <xdr:col>9</xdr:col>
      <xdr:colOff>1554480</xdr:colOff>
      <xdr:row>9</xdr:row>
      <xdr:rowOff>1431560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4E99E93-D9DA-421C-88D2-E97434E42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834" b="37121"/>
        <a:stretch/>
      </xdr:blipFill>
      <xdr:spPr>
        <a:xfrm>
          <a:off x="11582400" y="9296400"/>
          <a:ext cx="1524000" cy="1423940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</xdr:colOff>
      <xdr:row>3</xdr:row>
      <xdr:rowOff>22860</xdr:rowOff>
    </xdr:from>
    <xdr:to>
      <xdr:col>9</xdr:col>
      <xdr:colOff>2149687</xdr:colOff>
      <xdr:row>3</xdr:row>
      <xdr:rowOff>1219200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4159AA0-2173-47D7-BF71-E0B4DEC0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4780" y="2895600"/>
          <a:ext cx="2126827" cy="1196340"/>
        </a:xfrm>
        <a:prstGeom prst="rect">
          <a:avLst/>
        </a:prstGeom>
      </xdr:spPr>
    </xdr:pic>
    <xdr:clientData/>
  </xdr:twoCellAnchor>
  <xdr:twoCellAnchor editAs="oneCell">
    <xdr:from>
      <xdr:col>9</xdr:col>
      <xdr:colOff>30479</xdr:colOff>
      <xdr:row>4</xdr:row>
      <xdr:rowOff>15240</xdr:rowOff>
    </xdr:from>
    <xdr:to>
      <xdr:col>9</xdr:col>
      <xdr:colOff>2149772</xdr:colOff>
      <xdr:row>4</xdr:row>
      <xdr:rowOff>1440180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82EE2D3-086F-4B4D-9B6E-D6D8D7E9D3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020" r="11364"/>
        <a:stretch/>
      </xdr:blipFill>
      <xdr:spPr>
        <a:xfrm>
          <a:off x="11582399" y="4122420"/>
          <a:ext cx="2119293" cy="1424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67E4-DC34-455A-B1EC-41B18018357A}">
  <dimension ref="A1:J10"/>
  <sheetViews>
    <sheetView tabSelected="1" workbookViewId="0">
      <pane ySplit="1" topLeftCell="A5" activePane="bottomLeft" state="frozen"/>
      <selection pane="bottomLeft" activeCell="I3" sqref="I3"/>
    </sheetView>
  </sheetViews>
  <sheetFormatPr defaultRowHeight="14.4" x14ac:dyDescent="0.3"/>
  <cols>
    <col min="2" max="2" width="37.33203125" customWidth="1"/>
    <col min="3" max="3" width="37.21875" customWidth="1"/>
    <col min="4" max="4" width="18.21875" bestFit="1" customWidth="1"/>
    <col min="5" max="5" width="15.109375" customWidth="1"/>
    <col min="6" max="6" width="7.33203125" bestFit="1" customWidth="1"/>
    <col min="7" max="7" width="9.109375" customWidth="1"/>
    <col min="8" max="8" width="17" customWidth="1"/>
    <col min="9" max="9" width="18.21875" customWidth="1"/>
    <col min="10" max="10" width="31.441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96.6" customHeight="1" x14ac:dyDescent="0.3">
      <c r="A2" s="3" t="s">
        <v>10</v>
      </c>
      <c r="B2" s="3" t="s">
        <v>11</v>
      </c>
      <c r="C2" s="3" t="s">
        <v>12</v>
      </c>
      <c r="D2" s="4" t="s">
        <v>13</v>
      </c>
      <c r="E2" s="3"/>
      <c r="F2" s="3" t="s">
        <v>14</v>
      </c>
      <c r="G2" s="5">
        <v>1</v>
      </c>
      <c r="H2" s="6" t="s">
        <v>15</v>
      </c>
      <c r="I2" s="7"/>
      <c r="J2" s="7"/>
    </row>
    <row r="3" spans="1:10" ht="115.2" customHeight="1" x14ac:dyDescent="0.3">
      <c r="A3" s="4" t="s">
        <v>16</v>
      </c>
      <c r="B3" s="4" t="s">
        <v>17</v>
      </c>
      <c r="C3" s="4"/>
      <c r="D3" s="4" t="s">
        <v>13</v>
      </c>
      <c r="E3" s="4"/>
      <c r="F3" s="4" t="s">
        <v>14</v>
      </c>
      <c r="G3" s="8">
        <v>1</v>
      </c>
      <c r="H3" s="6" t="s">
        <v>15</v>
      </c>
      <c r="I3" s="6"/>
      <c r="J3" s="6" t="s">
        <v>15</v>
      </c>
    </row>
    <row r="4" spans="1:10" ht="97.2" customHeight="1" x14ac:dyDescent="0.3">
      <c r="A4" s="4" t="s">
        <v>18</v>
      </c>
      <c r="B4" s="4" t="s">
        <v>19</v>
      </c>
      <c r="C4" s="4"/>
      <c r="D4" s="4" t="s">
        <v>13</v>
      </c>
      <c r="E4" s="4" t="s">
        <v>20</v>
      </c>
      <c r="F4" s="4" t="s">
        <v>14</v>
      </c>
      <c r="G4" s="8">
        <v>2</v>
      </c>
      <c r="H4" s="6" t="s">
        <v>15</v>
      </c>
      <c r="I4" s="9"/>
      <c r="J4" s="9"/>
    </row>
    <row r="5" spans="1:10" ht="122.4" customHeight="1" x14ac:dyDescent="0.3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14</v>
      </c>
      <c r="G5" s="4">
        <v>3</v>
      </c>
      <c r="H5" s="10">
        <v>172310.21200000003</v>
      </c>
      <c r="I5" s="9">
        <f t="shared" ref="I5:I10" si="0">H5*G5</f>
        <v>516930.63600000006</v>
      </c>
      <c r="J5" s="4"/>
    </row>
    <row r="6" spans="1:10" ht="136.19999999999999" customHeight="1" x14ac:dyDescent="0.3">
      <c r="A6" s="4" t="s">
        <v>26</v>
      </c>
      <c r="B6" s="4" t="s">
        <v>27</v>
      </c>
      <c r="C6" s="4" t="s">
        <v>28</v>
      </c>
      <c r="D6" s="4" t="s">
        <v>29</v>
      </c>
      <c r="E6" s="4" t="s">
        <v>30</v>
      </c>
      <c r="F6" s="4" t="s">
        <v>14</v>
      </c>
      <c r="G6" s="4">
        <v>2</v>
      </c>
      <c r="H6" s="9">
        <v>142851.14499999999</v>
      </c>
      <c r="I6" s="9">
        <f t="shared" si="0"/>
        <v>285702.28999999998</v>
      </c>
      <c r="J6" s="9"/>
    </row>
    <row r="7" spans="1:10" ht="49.95" customHeight="1" x14ac:dyDescent="0.3">
      <c r="A7" s="4" t="s">
        <v>31</v>
      </c>
      <c r="B7" s="4" t="s">
        <v>32</v>
      </c>
      <c r="C7" s="11" t="s">
        <v>33</v>
      </c>
      <c r="D7" s="4" t="s">
        <v>34</v>
      </c>
      <c r="E7" s="4"/>
      <c r="F7" s="4" t="s">
        <v>14</v>
      </c>
      <c r="G7" s="8">
        <v>1</v>
      </c>
      <c r="H7" s="9">
        <v>246874.8</v>
      </c>
      <c r="I7" s="9">
        <f t="shared" si="0"/>
        <v>246874.8</v>
      </c>
      <c r="J7" s="12"/>
    </row>
    <row r="8" spans="1:10" ht="49.95" customHeight="1" x14ac:dyDescent="0.3">
      <c r="A8" s="4" t="s">
        <v>35</v>
      </c>
      <c r="B8" s="4" t="s">
        <v>36</v>
      </c>
      <c r="C8" s="13"/>
      <c r="D8" s="4" t="s">
        <v>34</v>
      </c>
      <c r="E8" s="4"/>
      <c r="F8" s="4" t="s">
        <v>14</v>
      </c>
      <c r="G8" s="8">
        <v>1</v>
      </c>
      <c r="H8" s="9">
        <v>246874.8</v>
      </c>
      <c r="I8" s="9">
        <f t="shared" si="0"/>
        <v>246874.8</v>
      </c>
      <c r="J8" s="14"/>
    </row>
    <row r="9" spans="1:10" ht="49.95" customHeight="1" x14ac:dyDescent="0.3">
      <c r="A9" s="4" t="s">
        <v>37</v>
      </c>
      <c r="B9" s="4" t="s">
        <v>38</v>
      </c>
      <c r="C9" s="15"/>
      <c r="D9" s="4" t="s">
        <v>34</v>
      </c>
      <c r="E9" s="4"/>
      <c r="F9" s="4" t="s">
        <v>14</v>
      </c>
      <c r="G9" s="8">
        <v>1</v>
      </c>
      <c r="H9" s="9">
        <v>246874.8</v>
      </c>
      <c r="I9" s="9">
        <f t="shared" si="0"/>
        <v>246874.8</v>
      </c>
      <c r="J9" s="16"/>
    </row>
    <row r="10" spans="1:10" ht="114" customHeight="1" x14ac:dyDescent="0.3">
      <c r="A10" s="4" t="s">
        <v>39</v>
      </c>
      <c r="B10" s="4" t="s">
        <v>40</v>
      </c>
      <c r="C10" s="4" t="s">
        <v>41</v>
      </c>
      <c r="D10" s="4" t="s">
        <v>42</v>
      </c>
      <c r="E10" s="4"/>
      <c r="F10" s="4" t="s">
        <v>14</v>
      </c>
      <c r="G10" s="8">
        <v>2</v>
      </c>
      <c r="H10" s="9">
        <v>116230.8</v>
      </c>
      <c r="I10" s="9">
        <f t="shared" si="0"/>
        <v>232461.6</v>
      </c>
      <c r="J10" s="9"/>
    </row>
  </sheetData>
  <autoFilter ref="A1:J10" xr:uid="{B2ADA121-C94B-4C59-BA15-71F00FF0482E}">
    <sortState ref="A2:J10">
      <sortCondition descending="1" ref="J1:J10"/>
    </sortState>
  </autoFilter>
  <mergeCells count="2">
    <mergeCell ref="C7:C9"/>
    <mergeCell ref="J7:J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>BaltEnergoMash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Исламов Ильшат Ильгизович</dc:creator>
  <cp:lastModifiedBy>Исламов Ильшат Ильгизович</cp:lastModifiedBy>
  <dcterms:created xsi:type="dcterms:W3CDTF">2024-10-01T14:11:31Z</dcterms:created>
  <dcterms:modified xsi:type="dcterms:W3CDTF">2024-10-01T14:11:44Z</dcterms:modified>
</cp:coreProperties>
</file>